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CTG" sheetId="1" r:id="rId1"/>
  </sheets>
  <calcPr calcId="145621"/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E10" i="1"/>
  <c r="H10" i="1" s="1"/>
  <c r="E8" i="1"/>
  <c r="H8" i="1" s="1"/>
  <c r="E6" i="1"/>
  <c r="H6" i="1" s="1"/>
  <c r="H16" i="1" l="1"/>
  <c r="E16" i="1"/>
</calcChain>
</file>

<file path=xl/sharedStrings.xml><?xml version="1.0" encoding="utf-8"?>
<sst xmlns="http://schemas.openxmlformats.org/spreadsheetml/2006/main" count="17" uniqueCount="17">
  <si>
    <t>JUNTA MUNICIPAL DE AGUA POTABLE Y ALCANTARILLADO DE CORTAZAR, GTO.
Estado Analítico del Ejercicio del Presupuesto de Egresos
Clasificación Económica (por Tipo de Gasto)
Del 1 de Enero al AL 31 DE DICIEMBRE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</si>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</sst>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Border="1" applyProtection="1"/>
    <xf numFmtId="4" fontId="4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48473112.469999999</v>
      </c>
      <c r="D6" s="18">
        <v>-1115925.04</v>
      </c>
      <c r="E6" s="18">
        <f>C6+D6</f>
        <v>47357187.43</v>
      </c>
      <c r="F6" s="18">
        <v>45634294.740000002</v>
      </c>
      <c r="G6" s="18">
        <v>45182884.549999997</v>
      </c>
      <c r="H6" s="18">
        <f>E6-F6</f>
        <v>1722892.6899999976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13933556</v>
      </c>
      <c r="D8" s="18">
        <v>13258455.26</v>
      </c>
      <c r="E8" s="18">
        <f>C8+D8</f>
        <v>27192011.259999998</v>
      </c>
      <c r="F8" s="18">
        <v>15952174.130000001</v>
      </c>
      <c r="G8" s="18">
        <v>15952174.130000001</v>
      </c>
      <c r="H8" s="18">
        <f>E8-F8</f>
        <v>11239837.129999997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62406668.469999999</v>
      </c>
      <c r="D16" s="24">
        <f>SUM(D6+D8+D10+D12+D14)</f>
        <v>12142530.219999999</v>
      </c>
      <c r="E16" s="24">
        <f>SUM(E6+E8+E10+E12+E14)</f>
        <v>74549198.689999998</v>
      </c>
      <c r="F16" s="24">
        <f t="shared" ref="F16:H16" si="0">SUM(F6+F8+F10+F12+F14)</f>
        <v>61586468.870000005</v>
      </c>
      <c r="G16" s="24">
        <f t="shared" si="0"/>
        <v>61135058.68</v>
      </c>
      <c r="H16" s="24">
        <f t="shared" si="0"/>
        <v>12962729.819999995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2020-02-05T23:27:30Z</dcterms:created>
  <dcterms:modified xsi:type="dcterms:W3CDTF">2020-02-05T23:28:47Z</dcterms:modified>
</cp:coreProperties>
</file>